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D57" i="1"/>
  <c r="D44"/>
</calcChain>
</file>

<file path=xl/sharedStrings.xml><?xml version="1.0" encoding="utf-8"?>
<sst xmlns="http://schemas.openxmlformats.org/spreadsheetml/2006/main" count="102" uniqueCount="93">
  <si>
    <t>r.br.</t>
  </si>
  <si>
    <t>Vrsta</t>
  </si>
  <si>
    <t>1.</t>
  </si>
  <si>
    <t>Građevinski objekti (bez troškova zemljišta i priključaka):</t>
  </si>
  <si>
    <t>Zgrade i ostali objekti</t>
  </si>
  <si>
    <t>Adaptacije/poboljšanja</t>
  </si>
  <si>
    <t>Parkirališta, ceste, putevi</t>
  </si>
  <si>
    <t>Ograde</t>
  </si>
  <si>
    <t>Ulaganje u tuđa osnovna sredstva</t>
  </si>
  <si>
    <t>Infrastrukturni priključci i objekti</t>
  </si>
  <si>
    <t>Trafostanice</t>
  </si>
  <si>
    <t>Hortikultura, šume</t>
  </si>
  <si>
    <t>Sportski tereni</t>
  </si>
  <si>
    <t>Obale, plaže</t>
  </si>
  <si>
    <t>2.</t>
  </si>
  <si>
    <t>Oprema:</t>
  </si>
  <si>
    <t>Oprema (osim niže navedenih stavaka)</t>
  </si>
  <si>
    <t>Strojevi, aparati i uređaji</t>
  </si>
  <si>
    <t>2.2.</t>
  </si>
  <si>
    <t xml:space="preserve">Proizvodni, uslužni </t>
  </si>
  <si>
    <t>2.3.</t>
  </si>
  <si>
    <t xml:space="preserve">Podržni </t>
  </si>
  <si>
    <t>2.4.</t>
  </si>
  <si>
    <t xml:space="preserve">Posebni alati, kalupi i slično </t>
  </si>
  <si>
    <t>Ostali pripadajući uređaji</t>
  </si>
  <si>
    <t>Oprema građevinskih objekata (dizala, sustav centralnog grijanja), a koja je posebno evidentirana i knjižena</t>
  </si>
  <si>
    <t>Rentgenske cijevi</t>
  </si>
  <si>
    <t>Sonde</t>
  </si>
  <si>
    <t>Rotirajuće anodne cijevi</t>
  </si>
  <si>
    <t>Aparati za terapiju zračenjem</t>
  </si>
  <si>
    <t>Aparati za ispitivanje materijala</t>
  </si>
  <si>
    <t>Posebni alati/ kalupi/slično</t>
  </si>
  <si>
    <t>Namještaj i sitni inventar</t>
  </si>
  <si>
    <t>Ostala nemedicinska oprema</t>
  </si>
  <si>
    <t>3.</t>
  </si>
  <si>
    <t>Računala i ostala elektronska oprema:</t>
  </si>
  <si>
    <t>Serveri</t>
  </si>
  <si>
    <t>Audio i video oprema</t>
  </si>
  <si>
    <t>Ostala uredska elektronska oprema</t>
  </si>
  <si>
    <t>7.</t>
  </si>
  <si>
    <t>Ostala računalna oprema (nema sadašnju vrijednost)</t>
  </si>
  <si>
    <t>4.</t>
  </si>
  <si>
    <t xml:space="preserve">Sirovine </t>
  </si>
  <si>
    <t>Poluproizvodi</t>
  </si>
  <si>
    <t>Gotovi proizvodi</t>
  </si>
  <si>
    <t xml:space="preserve">Trgovačka roba </t>
  </si>
  <si>
    <t>Zaliha tuđe robe</t>
  </si>
  <si>
    <t>Repromaterijal</t>
  </si>
  <si>
    <t>Sirovine na otvorenom</t>
  </si>
  <si>
    <t>Poluproizvodi na otvorenom</t>
  </si>
  <si>
    <t>Gotovi proizvodi na otvorenom</t>
  </si>
  <si>
    <t>Trgovačka roba na otvorenom</t>
  </si>
  <si>
    <t>Zaliha tuđe robe na otvorenom</t>
  </si>
  <si>
    <t>5.</t>
  </si>
  <si>
    <t>Gotov novac i ostale vrijednosti (najveći mogući iznos):</t>
  </si>
  <si>
    <t>Novac u sefu, trezoru:</t>
  </si>
  <si>
    <t>Novac u blagajni:</t>
  </si>
  <si>
    <t>Novac u manipulaciji</t>
  </si>
  <si>
    <t>Novac kod dostavljača:</t>
  </si>
  <si>
    <t>Broj sefova, trezora:</t>
  </si>
  <si>
    <t>Broj uplatno - isplatnih mjesta:</t>
  </si>
  <si>
    <t>Broj relacija za prijevoz:</t>
  </si>
  <si>
    <t>Dinamika prijevoza:</t>
  </si>
  <si>
    <t>6.</t>
  </si>
  <si>
    <t>Dokumentacija, arhiva, biblioteka , knjige:</t>
  </si>
  <si>
    <t>Umjetnička djela (slike, skulpture, itd.):</t>
  </si>
  <si>
    <t>8.</t>
  </si>
  <si>
    <t>Investicije u tijeku:</t>
  </si>
  <si>
    <t>Mjesto osiguranja:</t>
  </si>
  <si>
    <t>Vrijednosti (sveukupna vrijednost građevinskih objekata, opreme i zaliha po mjestu osiguranja):</t>
  </si>
  <si>
    <t>Površina m2:</t>
  </si>
  <si>
    <t>Godina izgradnje:</t>
  </si>
  <si>
    <t>Objekt je spomenik kulture (DA/NE)</t>
  </si>
  <si>
    <t>Opća bolnica Gospić, Kaniška 111, 53000  Gospić</t>
  </si>
  <si>
    <t>ne</t>
  </si>
  <si>
    <t>Zgrada poliklinika</t>
  </si>
  <si>
    <t>Tehnička zgrada</t>
  </si>
  <si>
    <t>Zgrada nova</t>
  </si>
  <si>
    <t>Zgrada kamena - stara bolnica</t>
  </si>
  <si>
    <t>Nova bolnica s kuhinjom</t>
  </si>
  <si>
    <t>Objekt polikliničko-konzilijarne zdravstvene zaštite</t>
  </si>
  <si>
    <t>Sveukupna oprema (medicinska i nemedicinska)</t>
  </si>
  <si>
    <t>Računala i ostala računalna i informatička oprema</t>
  </si>
  <si>
    <t>11.</t>
  </si>
  <si>
    <t>Zalihe (lijekovi, loživo ulje, živežne namirnice, ostalo)</t>
  </si>
  <si>
    <t>VRIJEDNOST IMOVINE - ANALITIKA</t>
  </si>
  <si>
    <t xml:space="preserve">Medicinski uređaji prema analitici </t>
  </si>
  <si>
    <t>3.000,00 HRK</t>
  </si>
  <si>
    <t>Nabavna vrijednost (HRK) na dan 31.12.2019.</t>
  </si>
  <si>
    <t>Zalihe robe (prosječno stanje zaliha na dan 31. 12. 2019):</t>
  </si>
  <si>
    <t>Telekomunikacijska oprema</t>
  </si>
  <si>
    <t>Stacionarna računala</t>
  </si>
  <si>
    <t>Prijenosna računala</t>
  </si>
</sst>
</file>

<file path=xl/styles.xml><?xml version="1.0" encoding="utf-8"?>
<styleSheet xmlns="http://schemas.openxmlformats.org/spreadsheetml/2006/main">
  <numFmts count="4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-* #,##0.00\ &quot;HRK&quot;_-;\-* #,##0.00\ &quot;HRK&quot;_-;_-* &quot;-&quot;??\ &quot;HRK&quot;_-;_-@_-"/>
    <numFmt numFmtId="165" formatCode="_(* #,##0.00_);_(* \(#,##0.00\);_(* &quot;-&quot;??_);_(@_)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</cellStyleXfs>
  <cellXfs count="85">
    <xf numFmtId="0" fontId="0" fillId="0" borderId="0" xfId="0"/>
    <xf numFmtId="0" fontId="2" fillId="2" borderId="0" xfId="0" applyFont="1" applyFill="1" applyBorder="1" applyAlignment="1">
      <alignment vertical="center"/>
    </xf>
    <xf numFmtId="0" fontId="6" fillId="4" borderId="0" xfId="2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/>
    <xf numFmtId="0" fontId="5" fillId="2" borderId="0" xfId="0" applyFont="1" applyFill="1" applyBorder="1" applyAlignment="1">
      <alignment horizontal="center" vertical="center"/>
    </xf>
    <xf numFmtId="164" fontId="10" fillId="4" borderId="1" xfId="3" applyNumberFormat="1" applyFont="1" applyFill="1" applyBorder="1" applyAlignment="1">
      <alignment vertical="center"/>
    </xf>
    <xf numFmtId="43" fontId="9" fillId="4" borderId="0" xfId="1" applyFont="1" applyFill="1" applyBorder="1" applyAlignment="1">
      <alignment vertical="center"/>
    </xf>
    <xf numFmtId="43" fontId="9" fillId="4" borderId="0" xfId="1" applyFont="1" applyFill="1" applyBorder="1" applyAlignment="1">
      <alignment vertical="center" wrapText="1"/>
    </xf>
    <xf numFmtId="43" fontId="9" fillId="4" borderId="0" xfId="1" applyFont="1" applyFill="1" applyBorder="1" applyAlignment="1">
      <alignment horizontal="left" vertical="center" wrapText="1"/>
    </xf>
    <xf numFmtId="43" fontId="5" fillId="4" borderId="0" xfId="1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vertical="center"/>
    </xf>
    <xf numFmtId="164" fontId="5" fillId="4" borderId="13" xfId="0" applyNumberFormat="1" applyFont="1" applyFill="1" applyBorder="1" applyAlignment="1">
      <alignment vertical="center"/>
    </xf>
    <xf numFmtId="164" fontId="5" fillId="4" borderId="16" xfId="0" applyNumberFormat="1" applyFont="1" applyFill="1" applyBorder="1" applyAlignment="1">
      <alignment vertical="center"/>
    </xf>
    <xf numFmtId="164" fontId="5" fillId="4" borderId="9" xfId="0" applyNumberFormat="1" applyFont="1" applyFill="1" applyBorder="1" applyAlignment="1">
      <alignment vertical="center"/>
    </xf>
    <xf numFmtId="1" fontId="5" fillId="4" borderId="15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 applyProtection="1">
      <alignment vertical="center"/>
    </xf>
    <xf numFmtId="164" fontId="10" fillId="4" borderId="1" xfId="0" applyNumberFormat="1" applyFont="1" applyFill="1" applyBorder="1" applyAlignment="1" applyProtection="1">
      <alignment vertical="center"/>
    </xf>
    <xf numFmtId="1" fontId="10" fillId="4" borderId="1" xfId="0" applyNumberFormat="1" applyFont="1" applyFill="1" applyBorder="1" applyAlignment="1" applyProtection="1">
      <alignment horizontal="center" vertical="center"/>
    </xf>
    <xf numFmtId="0" fontId="5" fillId="4" borderId="0" xfId="0" applyFont="1" applyFill="1" applyAlignment="1">
      <alignment vertical="center"/>
    </xf>
    <xf numFmtId="0" fontId="8" fillId="4" borderId="5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9" fillId="4" borderId="7" xfId="0" applyFont="1" applyFill="1" applyBorder="1" applyAlignment="1" applyProtection="1">
      <alignment vertical="center"/>
    </xf>
    <xf numFmtId="0" fontId="9" fillId="4" borderId="8" xfId="0" applyFont="1" applyFill="1" applyBorder="1" applyAlignment="1" applyProtection="1">
      <alignment vertical="center"/>
    </xf>
    <xf numFmtId="43" fontId="5" fillId="4" borderId="0" xfId="1" applyFont="1" applyFill="1" applyAlignment="1">
      <alignment vertical="center"/>
    </xf>
    <xf numFmtId="0" fontId="5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 applyProtection="1">
      <alignment vertical="center"/>
    </xf>
    <xf numFmtId="0" fontId="9" fillId="4" borderId="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9" fillId="4" borderId="8" xfId="0" applyFont="1" applyFill="1" applyBorder="1" applyAlignment="1" applyProtection="1">
      <alignment horizontal="left" vertical="center" wrapText="1"/>
    </xf>
    <xf numFmtId="0" fontId="9" fillId="4" borderId="12" xfId="0" applyFont="1" applyFill="1" applyBorder="1" applyAlignment="1" applyProtection="1">
      <alignment vertical="center"/>
    </xf>
    <xf numFmtId="164" fontId="10" fillId="4" borderId="9" xfId="3" applyNumberFormat="1" applyFont="1" applyFill="1" applyBorder="1" applyAlignment="1">
      <alignment vertical="center"/>
    </xf>
    <xf numFmtId="43" fontId="8" fillId="4" borderId="0" xfId="1" applyFont="1" applyFill="1" applyAlignment="1">
      <alignment vertical="center"/>
    </xf>
    <xf numFmtId="0" fontId="5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 applyProtection="1">
      <alignment vertical="center"/>
    </xf>
    <xf numFmtId="0" fontId="5" fillId="4" borderId="15" xfId="0" applyFont="1" applyFill="1" applyBorder="1" applyAlignment="1">
      <alignment horizontal="center" vertical="center"/>
    </xf>
    <xf numFmtId="0" fontId="9" fillId="4" borderId="15" xfId="0" applyFont="1" applyFill="1" applyBorder="1" applyAlignment="1" applyProtection="1">
      <alignment vertical="center"/>
    </xf>
    <xf numFmtId="0" fontId="5" fillId="4" borderId="0" xfId="0" applyFont="1" applyFill="1" applyBorder="1" applyAlignment="1">
      <alignment horizontal="center" vertical="center"/>
    </xf>
    <xf numFmtId="0" fontId="9" fillId="4" borderId="13" xfId="0" applyFont="1" applyFill="1" applyBorder="1" applyAlignment="1" applyProtection="1">
      <alignment vertical="center"/>
    </xf>
    <xf numFmtId="0" fontId="10" fillId="4" borderId="1" xfId="0" applyFont="1" applyFill="1" applyBorder="1" applyAlignment="1">
      <alignment horizontal="center" vertical="center"/>
    </xf>
    <xf numFmtId="0" fontId="0" fillId="4" borderId="0" xfId="0" applyFill="1"/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164" fontId="6" fillId="4" borderId="1" xfId="0" applyNumberFormat="1" applyFont="1" applyFill="1" applyBorder="1" applyAlignment="1">
      <alignment vertical="center"/>
    </xf>
    <xf numFmtId="164" fontId="9" fillId="4" borderId="1" xfId="3" applyNumberFormat="1" applyFont="1" applyFill="1" applyBorder="1" applyAlignment="1">
      <alignment vertical="center"/>
    </xf>
    <xf numFmtId="164" fontId="9" fillId="4" borderId="1" xfId="3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/>
    </xf>
    <xf numFmtId="164" fontId="5" fillId="4" borderId="11" xfId="0" applyNumberFormat="1" applyFont="1" applyFill="1" applyBorder="1" applyAlignment="1">
      <alignment vertical="center"/>
    </xf>
    <xf numFmtId="164" fontId="9" fillId="4" borderId="1" xfId="0" applyNumberFormat="1" applyFont="1" applyFill="1" applyBorder="1" applyAlignment="1">
      <alignment vertical="center"/>
    </xf>
    <xf numFmtId="164" fontId="9" fillId="4" borderId="1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43" fontId="0" fillId="0" borderId="0" xfId="0" applyNumberFormat="1"/>
    <xf numFmtId="43" fontId="0" fillId="0" borderId="0" xfId="1" applyFont="1"/>
    <xf numFmtId="164" fontId="9" fillId="4" borderId="1" xfId="3" applyNumberFormat="1" applyFont="1" applyFill="1" applyBorder="1" applyAlignment="1">
      <alignment horizontal="center" vertical="center"/>
    </xf>
    <xf numFmtId="164" fontId="9" fillId="4" borderId="9" xfId="3" applyNumberFormat="1" applyFont="1" applyFill="1" applyBorder="1" applyAlignment="1">
      <alignment horizontal="center" vertical="center"/>
    </xf>
    <xf numFmtId="165" fontId="11" fillId="4" borderId="1" xfId="1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 applyProtection="1">
      <alignment vertical="center"/>
    </xf>
    <xf numFmtId="164" fontId="5" fillId="0" borderId="1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9" fillId="0" borderId="12" xfId="0" applyFont="1" applyFill="1" applyBorder="1" applyAlignment="1" applyProtection="1">
      <alignment vertical="center"/>
    </xf>
    <xf numFmtId="164" fontId="5" fillId="0" borderId="9" xfId="0" applyNumberFormat="1" applyFont="1" applyFill="1" applyBorder="1" applyAlignment="1">
      <alignment vertical="center"/>
    </xf>
    <xf numFmtId="0" fontId="9" fillId="0" borderId="1" xfId="0" applyFont="1" applyFill="1" applyBorder="1" applyAlignment="1" applyProtection="1">
      <alignment vertical="center"/>
    </xf>
    <xf numFmtId="0" fontId="2" fillId="2" borderId="0" xfId="0" applyFont="1" applyFill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3" borderId="17" xfId="2" applyFont="1" applyFill="1" applyBorder="1" applyAlignment="1">
      <alignment horizontal="center" vertical="center"/>
    </xf>
    <xf numFmtId="0" fontId="6" fillId="3" borderId="18" xfId="2" applyFont="1" applyFill="1" applyBorder="1" applyAlignment="1">
      <alignment horizontal="center" vertical="center"/>
    </xf>
    <xf numFmtId="0" fontId="6" fillId="3" borderId="19" xfId="2" applyFont="1" applyFill="1" applyBorder="1" applyAlignment="1">
      <alignment horizontal="center" vertical="center"/>
    </xf>
  </cellXfs>
  <cellStyles count="4">
    <cellStyle name="Currency 5" xfId="3"/>
    <cellStyle name="Normal 5" xfId="2"/>
    <cellStyle name="Obič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4"/>
  <sheetViews>
    <sheetView tabSelected="1" topLeftCell="A55" zoomScale="120" zoomScaleNormal="120" workbookViewId="0">
      <selection activeCell="D84" sqref="D84"/>
    </sheetView>
  </sheetViews>
  <sheetFormatPr defaultRowHeight="15"/>
  <cols>
    <col min="1" max="1" width="2.42578125" customWidth="1"/>
    <col min="2" max="2" width="6.85546875" customWidth="1"/>
    <col min="3" max="3" width="51.28515625" customWidth="1"/>
    <col min="4" max="4" width="21.7109375" style="47" customWidth="1"/>
    <col min="5" max="5" width="12.42578125" customWidth="1"/>
    <col min="7" max="7" width="10.85546875" customWidth="1"/>
    <col min="9" max="9" width="24" style="64" hidden="1" customWidth="1"/>
    <col min="10" max="10" width="16.85546875" bestFit="1" customWidth="1"/>
  </cols>
  <sheetData>
    <row r="1" spans="1:10">
      <c r="A1" s="79"/>
      <c r="B1" s="82" t="s">
        <v>85</v>
      </c>
      <c r="C1" s="83"/>
      <c r="D1" s="84"/>
      <c r="E1" s="2"/>
      <c r="F1" s="2"/>
      <c r="G1" s="3"/>
      <c r="H1" s="4"/>
    </row>
    <row r="2" spans="1:10" ht="15.75" thickBot="1">
      <c r="A2" s="79"/>
      <c r="B2" s="5"/>
      <c r="C2" s="5"/>
      <c r="D2" s="62"/>
      <c r="E2" s="5"/>
      <c r="F2" s="3"/>
      <c r="G2" s="3"/>
      <c r="H2" s="4"/>
    </row>
    <row r="3" spans="1:10" ht="45.75" thickBot="1">
      <c r="A3" s="79"/>
      <c r="B3" s="48" t="s">
        <v>0</v>
      </c>
      <c r="C3" s="49" t="s">
        <v>1</v>
      </c>
      <c r="D3" s="50" t="s">
        <v>88</v>
      </c>
      <c r="E3" s="22"/>
      <c r="F3" s="22"/>
      <c r="G3" s="22"/>
      <c r="H3" s="4"/>
    </row>
    <row r="4" spans="1:10">
      <c r="A4" s="79"/>
      <c r="B4" s="23"/>
      <c r="C4" s="23"/>
      <c r="D4" s="61"/>
      <c r="E4" s="24"/>
      <c r="F4" s="24"/>
      <c r="G4" s="24"/>
      <c r="H4" s="4"/>
    </row>
    <row r="5" spans="1:10">
      <c r="A5" s="79"/>
      <c r="B5" s="51" t="s">
        <v>2</v>
      </c>
      <c r="C5" s="57" t="s">
        <v>3</v>
      </c>
      <c r="D5" s="53">
        <v>80888260.769999996</v>
      </c>
      <c r="E5" s="27"/>
      <c r="F5" s="27"/>
      <c r="G5" s="27"/>
      <c r="H5" s="4"/>
    </row>
    <row r="6" spans="1:10">
      <c r="A6" s="79"/>
      <c r="B6" s="12">
        <v>1</v>
      </c>
      <c r="C6" s="28" t="s">
        <v>4</v>
      </c>
      <c r="D6" s="65">
        <v>80888260.769999996</v>
      </c>
      <c r="E6" s="22"/>
      <c r="F6" s="22"/>
      <c r="G6" s="22"/>
      <c r="H6" s="4"/>
    </row>
    <row r="7" spans="1:10">
      <c r="A7" s="79"/>
      <c r="B7" s="12">
        <v>2</v>
      </c>
      <c r="C7" s="29" t="s">
        <v>5</v>
      </c>
      <c r="D7" s="65">
        <v>0</v>
      </c>
      <c r="E7" s="22"/>
      <c r="F7" s="30"/>
      <c r="G7" s="22"/>
      <c r="H7" s="4"/>
    </row>
    <row r="8" spans="1:10">
      <c r="A8" s="79"/>
      <c r="B8" s="12">
        <v>3</v>
      </c>
      <c r="C8" s="29" t="s">
        <v>6</v>
      </c>
      <c r="D8" s="65">
        <v>2598448.14</v>
      </c>
      <c r="E8" s="22"/>
      <c r="F8" s="30"/>
      <c r="G8" s="22"/>
      <c r="H8" s="4"/>
    </row>
    <row r="9" spans="1:10">
      <c r="A9" s="79"/>
      <c r="B9" s="12">
        <v>4</v>
      </c>
      <c r="C9" s="29" t="s">
        <v>7</v>
      </c>
      <c r="D9" s="65">
        <v>27372.91</v>
      </c>
      <c r="E9" s="22"/>
      <c r="F9" s="30"/>
      <c r="G9" s="22"/>
      <c r="H9" s="4"/>
    </row>
    <row r="10" spans="1:10">
      <c r="A10" s="79"/>
      <c r="B10" s="12">
        <v>5</v>
      </c>
      <c r="C10" s="29" t="s">
        <v>8</v>
      </c>
      <c r="D10" s="65">
        <v>0</v>
      </c>
      <c r="E10" s="22"/>
      <c r="F10" s="30"/>
      <c r="G10" s="22"/>
      <c r="H10" s="4"/>
    </row>
    <row r="11" spans="1:10">
      <c r="A11" s="79"/>
      <c r="B11" s="12">
        <v>6</v>
      </c>
      <c r="C11" s="29" t="s">
        <v>9</v>
      </c>
      <c r="D11" s="65">
        <v>0</v>
      </c>
      <c r="E11" s="22"/>
      <c r="F11" s="30"/>
      <c r="G11" s="22"/>
      <c r="H11" s="4"/>
    </row>
    <row r="12" spans="1:10">
      <c r="A12" s="79"/>
      <c r="B12" s="12">
        <v>7</v>
      </c>
      <c r="C12" s="29" t="s">
        <v>10</v>
      </c>
      <c r="D12" s="65">
        <v>0</v>
      </c>
      <c r="E12" s="22"/>
      <c r="F12" s="30"/>
      <c r="G12" s="22"/>
      <c r="H12" s="4"/>
    </row>
    <row r="13" spans="1:10">
      <c r="A13" s="79"/>
      <c r="B13" s="31">
        <v>8</v>
      </c>
      <c r="C13" s="32" t="s">
        <v>11</v>
      </c>
      <c r="D13" s="66">
        <v>0</v>
      </c>
      <c r="E13" s="22"/>
      <c r="F13" s="30"/>
      <c r="G13" s="22"/>
      <c r="H13" s="4"/>
      <c r="J13" s="63"/>
    </row>
    <row r="14" spans="1:10">
      <c r="A14" s="79"/>
      <c r="B14" s="33">
        <v>9</v>
      </c>
      <c r="C14" s="13" t="s">
        <v>12</v>
      </c>
      <c r="D14" s="66">
        <v>0</v>
      </c>
      <c r="E14" s="22"/>
      <c r="F14" s="30"/>
      <c r="G14" s="22"/>
      <c r="H14" s="4"/>
    </row>
    <row r="15" spans="1:10">
      <c r="A15" s="79"/>
      <c r="B15" s="33">
        <v>10</v>
      </c>
      <c r="C15" s="13" t="s">
        <v>13</v>
      </c>
      <c r="D15" s="65">
        <v>0</v>
      </c>
      <c r="E15" s="22"/>
      <c r="F15" s="30"/>
      <c r="G15" s="22"/>
      <c r="H15" s="4"/>
    </row>
    <row r="16" spans="1:10">
      <c r="A16" s="79"/>
      <c r="B16" s="34"/>
      <c r="C16" s="34"/>
      <c r="D16" s="34"/>
      <c r="E16" s="22"/>
      <c r="F16" s="30"/>
      <c r="G16" s="22"/>
      <c r="H16" s="4"/>
    </row>
    <row r="17" spans="1:10">
      <c r="A17" s="79"/>
      <c r="B17" s="51" t="s">
        <v>14</v>
      </c>
      <c r="C17" s="52" t="s">
        <v>15</v>
      </c>
      <c r="D17" s="53">
        <v>48386544.25</v>
      </c>
      <c r="E17" s="22"/>
      <c r="F17" s="30"/>
      <c r="G17" s="22"/>
      <c r="H17" s="4"/>
    </row>
    <row r="18" spans="1:10">
      <c r="A18" s="79"/>
      <c r="B18" s="12">
        <v>1</v>
      </c>
      <c r="C18" s="28" t="s">
        <v>16</v>
      </c>
      <c r="D18" s="6">
        <v>0</v>
      </c>
      <c r="E18" s="22"/>
      <c r="F18" s="10"/>
      <c r="G18" s="22"/>
      <c r="H18" s="4"/>
    </row>
    <row r="19" spans="1:10">
      <c r="A19" s="79"/>
      <c r="B19" s="12">
        <v>2</v>
      </c>
      <c r="C19" s="28" t="s">
        <v>17</v>
      </c>
      <c r="D19" s="6">
        <v>0</v>
      </c>
      <c r="E19" s="22"/>
      <c r="F19" s="10"/>
      <c r="G19" s="22"/>
      <c r="H19" s="4"/>
    </row>
    <row r="20" spans="1:10">
      <c r="A20" s="79"/>
      <c r="B20" s="12" t="s">
        <v>18</v>
      </c>
      <c r="C20" s="28" t="s">
        <v>19</v>
      </c>
      <c r="D20" s="6">
        <v>0</v>
      </c>
      <c r="E20" s="22"/>
      <c r="F20" s="10"/>
      <c r="G20" s="22"/>
      <c r="H20" s="4"/>
    </row>
    <row r="21" spans="1:10">
      <c r="A21" s="79"/>
      <c r="B21" s="12" t="s">
        <v>20</v>
      </c>
      <c r="C21" s="28" t="s">
        <v>21</v>
      </c>
      <c r="D21" s="6">
        <v>0</v>
      </c>
      <c r="E21" s="22"/>
      <c r="F21" s="10"/>
      <c r="G21" s="22"/>
      <c r="H21" s="4"/>
    </row>
    <row r="22" spans="1:10">
      <c r="A22" s="79"/>
      <c r="B22" s="12" t="s">
        <v>22</v>
      </c>
      <c r="C22" s="28" t="s">
        <v>23</v>
      </c>
      <c r="D22" s="6">
        <v>0</v>
      </c>
      <c r="E22" s="22"/>
      <c r="F22" s="10"/>
      <c r="G22" s="22"/>
      <c r="H22" s="4"/>
    </row>
    <row r="23" spans="1:10">
      <c r="A23" s="79"/>
      <c r="B23" s="12">
        <v>3</v>
      </c>
      <c r="C23" s="29" t="s">
        <v>24</v>
      </c>
      <c r="D23" s="6">
        <v>1011441.81</v>
      </c>
      <c r="E23" s="22"/>
      <c r="F23" s="10"/>
      <c r="G23" s="22"/>
      <c r="H23" s="4"/>
    </row>
    <row r="24" spans="1:10" ht="45">
      <c r="A24" s="79"/>
      <c r="B24" s="12">
        <v>4</v>
      </c>
      <c r="C24" s="36" t="s">
        <v>25</v>
      </c>
      <c r="D24" s="6">
        <v>941092.31</v>
      </c>
      <c r="E24" s="22"/>
      <c r="F24" s="30"/>
      <c r="G24" s="22"/>
      <c r="H24" s="4"/>
    </row>
    <row r="25" spans="1:10">
      <c r="A25" s="79"/>
      <c r="B25" s="12">
        <v>5</v>
      </c>
      <c r="C25" s="29" t="s">
        <v>86</v>
      </c>
      <c r="D25" s="6">
        <v>44245316.140000001</v>
      </c>
      <c r="E25" s="22"/>
      <c r="F25" s="30"/>
      <c r="G25" s="22"/>
      <c r="H25" s="4"/>
    </row>
    <row r="26" spans="1:10">
      <c r="A26" s="79"/>
      <c r="B26" s="12">
        <v>6</v>
      </c>
      <c r="C26" s="29" t="s">
        <v>26</v>
      </c>
      <c r="D26" s="6">
        <v>0</v>
      </c>
      <c r="E26" s="22"/>
      <c r="F26" s="7"/>
      <c r="G26" s="22"/>
      <c r="H26" s="4"/>
      <c r="J26" s="63"/>
    </row>
    <row r="27" spans="1:10">
      <c r="A27" s="79"/>
      <c r="B27" s="12">
        <v>7</v>
      </c>
      <c r="C27" s="29" t="s">
        <v>27</v>
      </c>
      <c r="D27" s="6">
        <v>0</v>
      </c>
      <c r="E27" s="22"/>
      <c r="F27" s="7"/>
      <c r="G27" s="22"/>
      <c r="H27" s="4"/>
      <c r="J27" s="63"/>
    </row>
    <row r="28" spans="1:10">
      <c r="A28" s="79"/>
      <c r="B28" s="12">
        <v>8</v>
      </c>
      <c r="C28" s="29" t="s">
        <v>28</v>
      </c>
      <c r="D28" s="6">
        <v>0</v>
      </c>
      <c r="E28" s="22"/>
      <c r="F28" s="8"/>
      <c r="G28" s="22"/>
      <c r="H28" s="4"/>
    </row>
    <row r="29" spans="1:10">
      <c r="A29" s="79"/>
      <c r="B29" s="12">
        <v>9</v>
      </c>
      <c r="C29" s="29" t="s">
        <v>29</v>
      </c>
      <c r="D29" s="6">
        <v>0</v>
      </c>
      <c r="E29" s="22"/>
      <c r="F29" s="9"/>
      <c r="G29" s="22"/>
      <c r="H29" s="4"/>
    </row>
    <row r="30" spans="1:10">
      <c r="A30" s="79"/>
      <c r="B30" s="12">
        <v>10</v>
      </c>
      <c r="C30" s="29" t="s">
        <v>30</v>
      </c>
      <c r="D30" s="6">
        <v>0</v>
      </c>
      <c r="E30" s="22"/>
      <c r="F30" s="10"/>
      <c r="G30" s="22"/>
      <c r="H30" s="4"/>
    </row>
    <row r="31" spans="1:10">
      <c r="A31" s="79"/>
      <c r="B31" s="12">
        <v>11</v>
      </c>
      <c r="C31" s="37" t="s">
        <v>31</v>
      </c>
      <c r="D31" s="38">
        <v>0</v>
      </c>
      <c r="E31" s="22"/>
      <c r="F31" s="30"/>
      <c r="G31" s="22"/>
      <c r="H31" s="4"/>
    </row>
    <row r="32" spans="1:10">
      <c r="A32" s="79"/>
      <c r="B32" s="12">
        <v>12</v>
      </c>
      <c r="C32" s="13" t="s">
        <v>32</v>
      </c>
      <c r="D32" s="6">
        <v>0</v>
      </c>
      <c r="E32" s="22"/>
      <c r="F32" s="30"/>
      <c r="G32" s="22"/>
      <c r="H32" s="4"/>
    </row>
    <row r="33" spans="1:10">
      <c r="A33" s="79"/>
      <c r="B33" s="12">
        <v>13</v>
      </c>
      <c r="C33" s="13" t="s">
        <v>33</v>
      </c>
      <c r="D33" s="67">
        <v>3200135.9</v>
      </c>
      <c r="E33" s="22"/>
      <c r="F33" s="30"/>
      <c r="G33" s="22"/>
      <c r="H33" s="4"/>
    </row>
    <row r="34" spans="1:10">
      <c r="A34" s="79"/>
      <c r="B34" s="34"/>
      <c r="C34" s="34"/>
      <c r="D34" s="58"/>
      <c r="E34" s="22"/>
      <c r="F34" s="30"/>
      <c r="G34" s="22"/>
      <c r="H34" s="4"/>
    </row>
    <row r="35" spans="1:10">
      <c r="A35" s="79"/>
      <c r="B35" s="69" t="s">
        <v>34</v>
      </c>
      <c r="C35" s="70" t="s">
        <v>35</v>
      </c>
      <c r="D35" s="71">
        <v>1656646.16</v>
      </c>
      <c r="E35" s="27"/>
      <c r="F35" s="30"/>
      <c r="G35" s="27"/>
      <c r="H35" s="4"/>
      <c r="I35" s="64">
        <v>2174391.4</v>
      </c>
      <c r="J35" s="63"/>
    </row>
    <row r="36" spans="1:10">
      <c r="A36" s="79"/>
      <c r="B36" s="72">
        <v>1</v>
      </c>
      <c r="C36" s="73" t="s">
        <v>36</v>
      </c>
      <c r="D36" s="74">
        <v>97135.360000000001</v>
      </c>
      <c r="E36" s="22"/>
      <c r="F36" s="30"/>
      <c r="G36" s="22"/>
      <c r="H36" s="4"/>
    </row>
    <row r="37" spans="1:10">
      <c r="A37" s="79"/>
      <c r="B37" s="75">
        <v>2</v>
      </c>
      <c r="C37" s="76" t="s">
        <v>37</v>
      </c>
      <c r="D37" s="77">
        <v>142750</v>
      </c>
      <c r="E37" s="22"/>
      <c r="F37" s="30"/>
      <c r="G37" s="22"/>
      <c r="H37" s="4"/>
    </row>
    <row r="38" spans="1:10">
      <c r="A38" s="79"/>
      <c r="B38" s="72">
        <v>3</v>
      </c>
      <c r="C38" s="78" t="s">
        <v>38</v>
      </c>
      <c r="D38" s="74">
        <v>838700.95</v>
      </c>
      <c r="E38" s="22"/>
      <c r="F38" s="30"/>
      <c r="G38" s="22"/>
      <c r="H38" s="4"/>
    </row>
    <row r="39" spans="1:10">
      <c r="A39" s="79"/>
      <c r="B39" s="72">
        <v>4</v>
      </c>
      <c r="C39" s="78" t="s">
        <v>90</v>
      </c>
      <c r="D39" s="74">
        <v>146908.25</v>
      </c>
      <c r="E39" s="22"/>
      <c r="F39" s="30"/>
      <c r="G39" s="22"/>
      <c r="H39" s="4"/>
    </row>
    <row r="40" spans="1:10">
      <c r="A40" s="79"/>
      <c r="B40" s="72">
        <v>5</v>
      </c>
      <c r="C40" s="78" t="s">
        <v>91</v>
      </c>
      <c r="D40" s="74">
        <v>58016.1</v>
      </c>
      <c r="E40" s="22"/>
      <c r="F40" s="30"/>
      <c r="G40" s="22"/>
      <c r="H40" s="4"/>
    </row>
    <row r="41" spans="1:10">
      <c r="A41" s="79"/>
      <c r="B41" s="72">
        <v>6</v>
      </c>
      <c r="C41" s="78" t="s">
        <v>92</v>
      </c>
      <c r="D41" s="74">
        <v>21473.74</v>
      </c>
      <c r="E41" s="22"/>
      <c r="F41" s="30"/>
      <c r="G41" s="22"/>
      <c r="H41" s="4"/>
    </row>
    <row r="42" spans="1:10">
      <c r="A42" s="79"/>
      <c r="B42" s="72">
        <v>7</v>
      </c>
      <c r="C42" s="78" t="s">
        <v>40</v>
      </c>
      <c r="D42" s="74">
        <v>351661.76</v>
      </c>
      <c r="E42" s="22"/>
      <c r="F42" s="30"/>
      <c r="G42" s="22"/>
      <c r="H42" s="4"/>
    </row>
    <row r="43" spans="1:10">
      <c r="A43" s="79"/>
      <c r="B43" s="80"/>
      <c r="C43" s="80"/>
      <c r="D43" s="80"/>
      <c r="E43" s="80"/>
      <c r="F43" s="80"/>
      <c r="G43" s="30"/>
      <c r="H43" s="4"/>
    </row>
    <row r="44" spans="1:10">
      <c r="A44" s="79"/>
      <c r="B44" s="51" t="s">
        <v>41</v>
      </c>
      <c r="C44" s="52" t="s">
        <v>89</v>
      </c>
      <c r="D44" s="53">
        <f>SUM(D45:D55)</f>
        <v>435602.31</v>
      </c>
      <c r="E44" s="22"/>
      <c r="F44" s="27"/>
      <c r="G44" s="30"/>
      <c r="H44" s="4"/>
    </row>
    <row r="45" spans="1:10">
      <c r="A45" s="79"/>
      <c r="B45" s="12">
        <v>1</v>
      </c>
      <c r="C45" s="29" t="s">
        <v>42</v>
      </c>
      <c r="D45" s="11">
        <v>0</v>
      </c>
      <c r="E45" s="27"/>
      <c r="F45" s="22"/>
      <c r="G45" s="30"/>
      <c r="H45" s="4"/>
    </row>
    <row r="46" spans="1:10">
      <c r="A46" s="79"/>
      <c r="B46" s="12">
        <v>2</v>
      </c>
      <c r="C46" s="29" t="s">
        <v>43</v>
      </c>
      <c r="D46" s="11">
        <v>0</v>
      </c>
      <c r="E46" s="39"/>
      <c r="F46" s="22"/>
      <c r="G46" s="30"/>
      <c r="H46" s="4"/>
    </row>
    <row r="47" spans="1:10">
      <c r="A47" s="79"/>
      <c r="B47" s="12">
        <v>3</v>
      </c>
      <c r="C47" s="29" t="s">
        <v>44</v>
      </c>
      <c r="D47" s="59">
        <v>435602.31</v>
      </c>
      <c r="E47" s="39"/>
      <c r="F47" s="22"/>
      <c r="G47" s="30"/>
      <c r="H47" s="4"/>
    </row>
    <row r="48" spans="1:10">
      <c r="A48" s="79"/>
      <c r="B48" s="12">
        <v>4</v>
      </c>
      <c r="C48" s="29" t="s">
        <v>45</v>
      </c>
      <c r="D48" s="11">
        <v>0</v>
      </c>
      <c r="E48" s="39"/>
      <c r="F48" s="22"/>
      <c r="G48" s="30"/>
      <c r="H48" s="4"/>
    </row>
    <row r="49" spans="1:8">
      <c r="A49" s="79"/>
      <c r="B49" s="12">
        <v>5</v>
      </c>
      <c r="C49" s="29" t="s">
        <v>46</v>
      </c>
      <c r="D49" s="11">
        <v>0</v>
      </c>
      <c r="E49" s="27"/>
      <c r="F49" s="22"/>
      <c r="G49" s="30"/>
      <c r="H49" s="4"/>
    </row>
    <row r="50" spans="1:8" ht="15.75" thickBot="1">
      <c r="A50" s="79"/>
      <c r="B50" s="40">
        <v>6</v>
      </c>
      <c r="C50" s="41" t="s">
        <v>47</v>
      </c>
      <c r="D50" s="14">
        <v>0</v>
      </c>
      <c r="E50" s="22"/>
      <c r="F50" s="22"/>
      <c r="G50" s="30"/>
      <c r="H50" s="4"/>
    </row>
    <row r="51" spans="1:8" ht="15.75" thickTop="1">
      <c r="A51" s="79"/>
      <c r="B51" s="42">
        <v>7</v>
      </c>
      <c r="C51" s="43" t="s">
        <v>48</v>
      </c>
      <c r="D51" s="15">
        <v>0</v>
      </c>
      <c r="E51" s="22"/>
      <c r="F51" s="22"/>
      <c r="G51" s="30"/>
      <c r="H51" s="4"/>
    </row>
    <row r="52" spans="1:8">
      <c r="A52" s="79"/>
      <c r="B52" s="31">
        <v>8</v>
      </c>
      <c r="C52" s="13" t="s">
        <v>49</v>
      </c>
      <c r="D52" s="16">
        <v>0</v>
      </c>
      <c r="E52" s="22"/>
      <c r="F52" s="22"/>
      <c r="G52" s="30"/>
      <c r="H52" s="4"/>
    </row>
    <row r="53" spans="1:8">
      <c r="A53" s="79"/>
      <c r="B53" s="12">
        <v>9</v>
      </c>
      <c r="C53" s="13" t="s">
        <v>50</v>
      </c>
      <c r="D53" s="16">
        <v>0</v>
      </c>
      <c r="E53" s="22"/>
      <c r="F53" s="22"/>
      <c r="G53" s="30"/>
      <c r="H53" s="4"/>
    </row>
    <row r="54" spans="1:8">
      <c r="A54" s="79"/>
      <c r="B54" s="31">
        <v>10</v>
      </c>
      <c r="C54" s="13" t="s">
        <v>51</v>
      </c>
      <c r="D54" s="16">
        <v>0</v>
      </c>
      <c r="E54" s="22"/>
      <c r="F54" s="22"/>
      <c r="G54" s="30"/>
      <c r="H54" s="4"/>
    </row>
    <row r="55" spans="1:8">
      <c r="A55" s="79"/>
      <c r="B55" s="12">
        <v>11</v>
      </c>
      <c r="C55" s="13" t="s">
        <v>52</v>
      </c>
      <c r="D55" s="11">
        <v>0</v>
      </c>
      <c r="E55" s="22"/>
      <c r="F55" s="22"/>
      <c r="G55" s="30"/>
      <c r="H55" s="4"/>
    </row>
    <row r="56" spans="1:8">
      <c r="A56" s="79"/>
      <c r="B56" s="81"/>
      <c r="C56" s="81"/>
      <c r="D56" s="81"/>
      <c r="E56" s="44"/>
      <c r="F56" s="22"/>
      <c r="G56" s="30"/>
      <c r="H56" s="4"/>
    </row>
    <row r="57" spans="1:8">
      <c r="A57" s="79"/>
      <c r="B57" s="25" t="s">
        <v>53</v>
      </c>
      <c r="C57" s="35" t="s">
        <v>54</v>
      </c>
      <c r="D57" s="26">
        <f>SUM(D58:D61)</f>
        <v>0</v>
      </c>
      <c r="E57" s="22"/>
      <c r="F57" s="27"/>
      <c r="G57" s="39"/>
      <c r="H57" s="4"/>
    </row>
    <row r="58" spans="1:8">
      <c r="A58" s="79"/>
      <c r="B58" s="12">
        <v>1</v>
      </c>
      <c r="C58" s="13" t="s">
        <v>55</v>
      </c>
      <c r="D58" s="11">
        <v>0</v>
      </c>
      <c r="E58" s="27"/>
      <c r="F58" s="22"/>
      <c r="G58" s="30"/>
      <c r="H58" s="4"/>
    </row>
    <row r="59" spans="1:8">
      <c r="A59" s="79"/>
      <c r="B59" s="12">
        <v>2</v>
      </c>
      <c r="C59" s="13" t="s">
        <v>56</v>
      </c>
      <c r="D59" s="60" t="s">
        <v>87</v>
      </c>
      <c r="E59" s="27"/>
      <c r="F59" s="22"/>
      <c r="G59" s="30"/>
      <c r="H59" s="4"/>
    </row>
    <row r="60" spans="1:8">
      <c r="A60" s="79"/>
      <c r="B60" s="12">
        <v>3</v>
      </c>
      <c r="C60" s="13" t="s">
        <v>57</v>
      </c>
      <c r="D60" s="11">
        <v>0</v>
      </c>
      <c r="E60" s="27"/>
      <c r="F60" s="22"/>
      <c r="G60" s="30"/>
      <c r="H60" s="4"/>
    </row>
    <row r="61" spans="1:8" ht="15.75" thickBot="1">
      <c r="A61" s="79"/>
      <c r="B61" s="40">
        <v>4</v>
      </c>
      <c r="C61" s="45" t="s">
        <v>58</v>
      </c>
      <c r="D61" s="14">
        <v>0</v>
      </c>
      <c r="E61" s="22"/>
      <c r="F61" s="22"/>
      <c r="G61" s="30"/>
      <c r="H61" s="4"/>
    </row>
    <row r="62" spans="1:8" ht="15.75" thickTop="1">
      <c r="A62" s="79"/>
      <c r="B62" s="42">
        <v>5</v>
      </c>
      <c r="C62" s="43" t="s">
        <v>59</v>
      </c>
      <c r="D62" s="17">
        <v>0</v>
      </c>
      <c r="E62" s="22"/>
      <c r="F62" s="22"/>
      <c r="G62" s="30"/>
      <c r="H62" s="4"/>
    </row>
    <row r="63" spans="1:8">
      <c r="A63" s="79"/>
      <c r="B63" s="12">
        <v>6</v>
      </c>
      <c r="C63" s="13" t="s">
        <v>60</v>
      </c>
      <c r="D63" s="18">
        <v>1</v>
      </c>
      <c r="E63" s="22"/>
      <c r="F63" s="22"/>
      <c r="G63" s="30"/>
      <c r="H63" s="4"/>
    </row>
    <row r="64" spans="1:8">
      <c r="A64" s="79"/>
      <c r="B64" s="12">
        <v>7</v>
      </c>
      <c r="C64" s="13" t="s">
        <v>61</v>
      </c>
      <c r="D64" s="18">
        <v>0</v>
      </c>
      <c r="E64" s="22"/>
      <c r="F64" s="22"/>
      <c r="G64" s="30"/>
      <c r="H64" s="4"/>
    </row>
    <row r="65" spans="1:8">
      <c r="A65" s="79"/>
      <c r="B65" s="12">
        <v>8</v>
      </c>
      <c r="C65" s="13" t="s">
        <v>62</v>
      </c>
      <c r="D65" s="18">
        <v>0</v>
      </c>
      <c r="E65" s="22"/>
      <c r="F65" s="22"/>
      <c r="G65" s="30"/>
      <c r="H65" s="4"/>
    </row>
    <row r="66" spans="1:8">
      <c r="A66" s="79"/>
      <c r="B66" s="81"/>
      <c r="C66" s="81"/>
      <c r="D66" s="81"/>
      <c r="E66" s="22"/>
      <c r="F66" s="22"/>
      <c r="G66" s="30"/>
      <c r="H66" s="4"/>
    </row>
    <row r="67" spans="1:8">
      <c r="A67" s="79"/>
      <c r="B67" s="51" t="s">
        <v>63</v>
      </c>
      <c r="C67" s="52" t="s">
        <v>64</v>
      </c>
      <c r="D67" s="54">
        <v>0</v>
      </c>
      <c r="E67" s="22"/>
      <c r="F67" s="22"/>
      <c r="G67" s="30"/>
      <c r="H67" s="4"/>
    </row>
    <row r="68" spans="1:8">
      <c r="A68" s="79"/>
      <c r="B68" s="81"/>
      <c r="C68" s="81"/>
      <c r="D68" s="81"/>
      <c r="E68" s="22"/>
      <c r="F68" s="22"/>
      <c r="G68" s="30"/>
      <c r="H68" s="4"/>
    </row>
    <row r="69" spans="1:8">
      <c r="A69" s="79"/>
      <c r="B69" s="51" t="s">
        <v>39</v>
      </c>
      <c r="C69" s="52" t="s">
        <v>65</v>
      </c>
      <c r="D69" s="55">
        <v>0</v>
      </c>
      <c r="E69" s="22"/>
      <c r="F69" s="22"/>
      <c r="G69" s="30"/>
      <c r="H69" s="4"/>
    </row>
    <row r="70" spans="1:8">
      <c r="A70" s="79"/>
      <c r="B70" s="81"/>
      <c r="C70" s="81"/>
      <c r="D70" s="80"/>
      <c r="E70" s="22"/>
      <c r="F70" s="22"/>
      <c r="G70" s="30"/>
      <c r="H70" s="4"/>
    </row>
    <row r="71" spans="1:8">
      <c r="A71" s="79"/>
      <c r="B71" s="51" t="s">
        <v>66</v>
      </c>
      <c r="C71" s="52" t="s">
        <v>67</v>
      </c>
      <c r="D71" s="54">
        <v>0</v>
      </c>
      <c r="E71" s="22"/>
      <c r="F71" s="30"/>
      <c r="G71" s="22"/>
      <c r="H71" s="4"/>
    </row>
    <row r="72" spans="1:8">
      <c r="A72" s="79"/>
      <c r="B72" s="81"/>
      <c r="C72" s="81"/>
      <c r="D72" s="81"/>
      <c r="E72" s="22"/>
      <c r="F72" s="22"/>
      <c r="G72" s="30"/>
      <c r="H72" s="4"/>
    </row>
    <row r="73" spans="1:8" ht="75">
      <c r="A73" s="79"/>
      <c r="B73" s="51" t="s">
        <v>0</v>
      </c>
      <c r="C73" s="51" t="s">
        <v>68</v>
      </c>
      <c r="D73" s="56" t="s">
        <v>69</v>
      </c>
      <c r="E73" s="51" t="s">
        <v>70</v>
      </c>
      <c r="F73" s="56" t="s">
        <v>71</v>
      </c>
      <c r="G73" s="56" t="s">
        <v>72</v>
      </c>
      <c r="H73" s="4"/>
    </row>
    <row r="74" spans="1:8">
      <c r="A74" s="79"/>
      <c r="B74" s="46">
        <v>1</v>
      </c>
      <c r="C74" s="19" t="s">
        <v>73</v>
      </c>
      <c r="D74" s="20"/>
      <c r="E74" s="21">
        <v>0</v>
      </c>
      <c r="F74" s="21">
        <v>0</v>
      </c>
      <c r="G74" s="21" t="s">
        <v>74</v>
      </c>
      <c r="H74" s="4"/>
    </row>
    <row r="75" spans="1:8">
      <c r="A75" s="79"/>
      <c r="B75" s="46">
        <v>2</v>
      </c>
      <c r="C75" s="19" t="s">
        <v>75</v>
      </c>
      <c r="D75" s="20">
        <v>5652077.4400000004</v>
      </c>
      <c r="E75" s="21">
        <v>1190</v>
      </c>
      <c r="F75" s="21">
        <v>1950</v>
      </c>
      <c r="G75" s="21" t="s">
        <v>74</v>
      </c>
      <c r="H75" s="4"/>
    </row>
    <row r="76" spans="1:8">
      <c r="A76" s="79"/>
      <c r="B76" s="46">
        <v>3</v>
      </c>
      <c r="C76" s="19" t="s">
        <v>75</v>
      </c>
      <c r="D76" s="20">
        <v>2623711.7799999998</v>
      </c>
      <c r="E76" s="21">
        <v>412</v>
      </c>
      <c r="F76" s="21">
        <v>1985</v>
      </c>
      <c r="G76" s="21" t="s">
        <v>74</v>
      </c>
      <c r="H76" s="4"/>
    </row>
    <row r="77" spans="1:8">
      <c r="A77" s="79"/>
      <c r="B77" s="46">
        <v>4</v>
      </c>
      <c r="C77" s="19" t="s">
        <v>76</v>
      </c>
      <c r="D77" s="20">
        <v>1049189.08</v>
      </c>
      <c r="E77" s="21">
        <v>316.8</v>
      </c>
      <c r="F77" s="21">
        <v>1985</v>
      </c>
      <c r="G77" s="21" t="s">
        <v>74</v>
      </c>
      <c r="H77" s="4"/>
    </row>
    <row r="78" spans="1:8">
      <c r="A78" s="79"/>
      <c r="B78" s="46">
        <v>5</v>
      </c>
      <c r="C78" s="19" t="s">
        <v>77</v>
      </c>
      <c r="D78" s="20">
        <v>4221252.16</v>
      </c>
      <c r="E78" s="21">
        <v>426</v>
      </c>
      <c r="F78" s="21">
        <v>1950</v>
      </c>
      <c r="G78" s="21" t="s">
        <v>74</v>
      </c>
      <c r="H78" s="4"/>
    </row>
    <row r="79" spans="1:8">
      <c r="A79" s="79"/>
      <c r="B79" s="46">
        <v>6</v>
      </c>
      <c r="C79" s="19" t="s">
        <v>78</v>
      </c>
      <c r="D79" s="20">
        <v>32679536.059999999</v>
      </c>
      <c r="E79" s="21">
        <v>719</v>
      </c>
      <c r="F79" s="21">
        <v>1850</v>
      </c>
      <c r="G79" s="21" t="s">
        <v>74</v>
      </c>
      <c r="H79" s="4"/>
    </row>
    <row r="80" spans="1:8">
      <c r="A80" s="79"/>
      <c r="B80" s="46">
        <v>7</v>
      </c>
      <c r="C80" s="19" t="s">
        <v>79</v>
      </c>
      <c r="D80" s="20">
        <v>20324079.469999999</v>
      </c>
      <c r="E80" s="21">
        <v>5852</v>
      </c>
      <c r="F80" s="21">
        <v>1997</v>
      </c>
      <c r="G80" s="21" t="s">
        <v>74</v>
      </c>
      <c r="H80" s="4"/>
    </row>
    <row r="81" spans="1:8">
      <c r="A81" s="79"/>
      <c r="B81" s="46">
        <v>8</v>
      </c>
      <c r="C81" s="19" t="s">
        <v>80</v>
      </c>
      <c r="D81" s="20">
        <v>9773730.9800000004</v>
      </c>
      <c r="E81" s="21">
        <v>1925.13</v>
      </c>
      <c r="F81" s="21">
        <v>2013</v>
      </c>
      <c r="G81" s="21" t="s">
        <v>74</v>
      </c>
      <c r="H81" s="4"/>
    </row>
    <row r="82" spans="1:8">
      <c r="A82" s="79"/>
      <c r="B82" s="46">
        <v>9</v>
      </c>
      <c r="C82" s="13" t="s">
        <v>81</v>
      </c>
      <c r="D82" s="59">
        <v>48386544.25</v>
      </c>
      <c r="E82" s="21"/>
      <c r="F82" s="21"/>
      <c r="G82" s="21"/>
      <c r="H82" s="4"/>
    </row>
    <row r="83" spans="1:8">
      <c r="A83" s="79"/>
      <c r="B83" s="46">
        <v>10</v>
      </c>
      <c r="C83" s="13" t="s">
        <v>82</v>
      </c>
      <c r="D83" s="59">
        <v>1656646.16</v>
      </c>
      <c r="E83" s="21"/>
      <c r="F83" s="21"/>
      <c r="G83" s="21"/>
      <c r="H83" s="4"/>
    </row>
    <row r="84" spans="1:8">
      <c r="A84" s="1"/>
      <c r="B84" s="12" t="s">
        <v>83</v>
      </c>
      <c r="C84" s="68" t="s">
        <v>84</v>
      </c>
      <c r="D84" s="60">
        <v>435602.31</v>
      </c>
      <c r="E84" s="18"/>
      <c r="F84" s="12"/>
      <c r="G84" s="12"/>
      <c r="H84" s="4"/>
    </row>
  </sheetData>
  <mergeCells count="8">
    <mergeCell ref="A1:A83"/>
    <mergeCell ref="B43:F43"/>
    <mergeCell ref="B56:D56"/>
    <mergeCell ref="B66:D66"/>
    <mergeCell ref="B68:D68"/>
    <mergeCell ref="B70:D70"/>
    <mergeCell ref="B72:D72"/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2020-11-13T09:15:53Z</dcterms:modified>
</cp:coreProperties>
</file>